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<sst xmlns="http://schemas.openxmlformats.org/spreadsheetml/2006/main" count="19" uniqueCount="19">
  <si>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Назва закладу</t>
  </si>
  <si>
    <t>разом</t>
  </si>
  <si>
    <t>Касові видатки</t>
  </si>
  <si>
    <t xml:space="preserve">Щаснівський НВК </t>
  </si>
  <si>
    <t>Затверджено на звітний період  січень-вересень 2017 р.</t>
  </si>
  <si>
    <t>Заробітна плата</t>
  </si>
  <si>
    <t>Нарахування на оплату праці</t>
  </si>
  <si>
    <t>Предмети матеріали обладнання та інвентар</t>
  </si>
  <si>
    <t>Медикаменти</t>
  </si>
  <si>
    <t>Продукти харчування</t>
  </si>
  <si>
    <t>Оплата послуг</t>
  </si>
  <si>
    <t>Видатки на відрядження</t>
  </si>
  <si>
    <t>Оплата теплопостачання</t>
  </si>
  <si>
    <t>Оплата водопостачання</t>
  </si>
  <si>
    <t>Оплата газопостачання</t>
  </si>
  <si>
    <t>Інші тоточні видатки</t>
  </si>
  <si>
    <t>Придбання обладнання і предметів довгостр.корист.</t>
  </si>
  <si>
    <t>Капітальний ремонт інших об'єктів</t>
  </si>
  <si>
    <t>Оплата електроенергії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</si>
</sst>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33" borderId="10" xfId="0" applyNumberFormat="1" applyFill="1" applyBorder="1" applyAlignment="1">
      <alignment horizontal="left" wrapText="1"/>
    </xf>
    <xf numFmtId="3" fontId="0" fillId="33" borderId="10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3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:P44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29.00390625" style="0" customWidth="1"/>
    <col min="4" max="4" width="11.00390625" style="0" customWidth="1"/>
    <col min="5" max="5" width="10.00390625" style="0" customWidth="1"/>
    <col min="6" max="6" width="10.28125" style="0" customWidth="1"/>
    <col min="7" max="7" width="10.140625" style="0" bestFit="1" customWidth="1"/>
    <col min="8" max="8" width="10.8515625" style="0" customWidth="1"/>
    <col min="11" max="11" width="10.28125" style="0" customWidth="1"/>
    <col min="14" max="14" width="9.8515625" style="0" customWidth="1"/>
    <col min="16" max="16" width="11.28125" style="0" bestFit="1" customWidth="1"/>
    <col min="17" max="17" width="12.57421875" style="0" customWidth="1"/>
    <col min="18" max="18" width="12.140625" style="0" customWidth="1"/>
  </cols>
  <sheetData>
    <row r="2" spans="4:18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70.5" customHeight="1">
      <c r="A3" s="1"/>
      <c r="B3" s="11" t="s">
        <v>0</v>
      </c>
      <c r="C3" s="2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18</v>
      </c>
      <c r="N3" s="12" t="s">
        <v>14</v>
      </c>
      <c r="O3" s="12" t="s">
        <v>15</v>
      </c>
      <c r="P3" s="12"/>
      <c r="Q3" s="12" t="s">
        <v>16</v>
      </c>
      <c r="R3" s="12" t="s">
        <v>17</v>
      </c>
    </row>
    <row r="4" spans="1:18" ht="24" customHeight="1">
      <c r="A4" s="1"/>
      <c r="B4" s="1"/>
      <c r="C4" s="2"/>
      <c r="D4" s="14">
        <v>2111</v>
      </c>
      <c r="E4" s="14">
        <v>2120</v>
      </c>
      <c r="F4" s="14">
        <v>2210</v>
      </c>
      <c r="G4" s="14">
        <v>2220</v>
      </c>
      <c r="H4" s="14">
        <v>2230</v>
      </c>
      <c r="I4" s="14">
        <v>2240</v>
      </c>
      <c r="J4" s="14">
        <v>2250</v>
      </c>
      <c r="K4" s="14">
        <v>2271</v>
      </c>
      <c r="L4" s="14">
        <v>2272</v>
      </c>
      <c r="M4" s="14">
        <v>2273</v>
      </c>
      <c r="N4" s="14">
        <v>2274</v>
      </c>
      <c r="O4" s="14">
        <v>2800</v>
      </c>
      <c r="P4" s="14" t="s">
        <v>1</v>
      </c>
      <c r="Q4" s="14">
        <v>3110</v>
      </c>
      <c r="R4" s="14">
        <v>3132</v>
      </c>
    </row>
    <row r="5" spans="1:18" ht="27.75" customHeight="1">
      <c r="A5" s="15">
        <v>8</v>
      </c>
      <c r="B5" s="17" t="s">
        <v>3</v>
      </c>
      <c r="C5" s="3" t="s">
        <v>4</v>
      </c>
      <c r="D5" s="4">
        <v>1600000</v>
      </c>
      <c r="E5" s="4">
        <v>340000</v>
      </c>
      <c r="F5" s="4">
        <v>40000</v>
      </c>
      <c r="G5" s="4">
        <v>1800</v>
      </c>
      <c r="H5" s="4">
        <v>40000</v>
      </c>
      <c r="I5" s="4">
        <v>25000</v>
      </c>
      <c r="J5" s="4">
        <v>4000</v>
      </c>
      <c r="K5" s="4"/>
      <c r="L5" s="4"/>
      <c r="M5" s="4">
        <v>300865</v>
      </c>
      <c r="N5" s="4"/>
      <c r="O5" s="4">
        <v>315</v>
      </c>
      <c r="P5" s="5">
        <f>SUM(D5:O5)</f>
        <v>2351980</v>
      </c>
      <c r="Q5" s="4">
        <v>1716000</v>
      </c>
      <c r="R5" s="4"/>
    </row>
    <row r="6" spans="1:18" ht="15">
      <c r="A6" s="16"/>
      <c r="B6" s="18"/>
      <c r="C6" s="1" t="s">
        <v>2</v>
      </c>
      <c r="D6" s="6">
        <v>1359881</v>
      </c>
      <c r="E6" s="6">
        <f>D6*21%</f>
        <v>285575.01</v>
      </c>
      <c r="F6" s="6">
        <v>27864</v>
      </c>
      <c r="G6" s="6">
        <v>1190</v>
      </c>
      <c r="H6" s="6">
        <v>14989</v>
      </c>
      <c r="I6" s="6">
        <v>21809</v>
      </c>
      <c r="J6" s="6">
        <v>3715</v>
      </c>
      <c r="K6" s="6"/>
      <c r="L6" s="6"/>
      <c r="M6" s="6">
        <v>234045</v>
      </c>
      <c r="N6" s="6"/>
      <c r="O6" s="6">
        <v>292</v>
      </c>
      <c r="P6" s="7">
        <f>SUM(D6:O6)</f>
        <v>1949360.01</v>
      </c>
      <c r="Q6" s="6">
        <v>1716000</v>
      </c>
      <c r="R6" s="6"/>
    </row>
    <row r="7" spans="1:18" ht="29.25" customHeight="1">
      <c r="A7" s="15"/>
      <c r="B7" s="17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</row>
    <row r="8" spans="1:18" ht="15">
      <c r="A8" s="16"/>
      <c r="B8" s="18"/>
      <c r="C8" s="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6"/>
      <c r="R8" s="6"/>
    </row>
    <row r="9" spans="1:18" ht="27" customHeight="1">
      <c r="A9" s="15"/>
      <c r="B9" s="17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  <c r="R9" s="4"/>
    </row>
    <row r="10" spans="1:18" ht="15">
      <c r="A10" s="16"/>
      <c r="B10" s="18"/>
      <c r="C10" s="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</row>
    <row r="11" spans="1:18" ht="28.5" customHeight="1">
      <c r="A11" s="15"/>
      <c r="B11" s="17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4"/>
      <c r="R11" s="4"/>
    </row>
    <row r="12" spans="1:18" ht="15">
      <c r="A12" s="16"/>
      <c r="B12" s="18"/>
      <c r="C12" s="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6"/>
      <c r="R12" s="6"/>
    </row>
    <row r="13" spans="1:18" ht="27.75" customHeight="1">
      <c r="A13" s="15"/>
      <c r="B13" s="17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</row>
    <row r="14" spans="1:18" ht="15">
      <c r="A14" s="16"/>
      <c r="B14" s="18"/>
      <c r="C14" s="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6"/>
      <c r="R14" s="6"/>
    </row>
    <row r="15" spans="1:18" ht="28.5" customHeight="1">
      <c r="A15" s="15"/>
      <c r="B15" s="17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4">
        <v>25030</v>
      </c>
      <c r="R15" s="4"/>
    </row>
    <row r="16" spans="1:18" ht="15">
      <c r="A16" s="16"/>
      <c r="B16" s="18"/>
      <c r="C16" s="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6">
        <v>25030</v>
      </c>
      <c r="R16" s="6"/>
    </row>
    <row r="17" spans="1:18" ht="27.75" customHeight="1">
      <c r="A17" s="15"/>
      <c r="B17" s="17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4"/>
      <c r="R17" s="4">
        <v>55601</v>
      </c>
    </row>
    <row r="18" spans="1:18" ht="15">
      <c r="A18" s="16"/>
      <c r="B18" s="18"/>
      <c r="C18" s="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6"/>
      <c r="R18" s="6">
        <v>55601</v>
      </c>
    </row>
    <row r="19" spans="1:18" ht="27" customHeight="1">
      <c r="A19" s="15"/>
      <c r="B19" s="17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4">
        <v>1716000</v>
      </c>
      <c r="R19" s="4"/>
    </row>
    <row r="20" spans="1:18" ht="15">
      <c r="A20" s="16"/>
      <c r="B20" s="18"/>
      <c r="C20" s="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6">
        <v>1716000</v>
      </c>
      <c r="R20" s="6"/>
    </row>
    <row r="21" spans="1:18" ht="30.75" customHeight="1">
      <c r="A21" s="15"/>
      <c r="B21" s="17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4">
        <v>1698000</v>
      </c>
      <c r="R21" s="4">
        <v>298700</v>
      </c>
    </row>
    <row r="22" spans="1:18" ht="15">
      <c r="A22" s="16"/>
      <c r="B22" s="18"/>
      <c r="C22" s="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6">
        <v>1698000</v>
      </c>
      <c r="R22" s="6">
        <v>298669</v>
      </c>
    </row>
    <row r="23" spans="1:18" ht="27.75" customHeight="1">
      <c r="A23" s="15"/>
      <c r="B23" s="17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4">
        <v>25750</v>
      </c>
      <c r="R23" s="4"/>
    </row>
    <row r="24" spans="1:18" ht="15">
      <c r="A24" s="16"/>
      <c r="B24" s="18"/>
      <c r="C24" s="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6">
        <v>25750</v>
      </c>
      <c r="R24" s="6"/>
    </row>
    <row r="25" spans="1:18" ht="27" customHeight="1">
      <c r="A25" s="15"/>
      <c r="B25" s="17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4"/>
      <c r="R25" s="4"/>
    </row>
    <row r="26" spans="1:18" ht="15">
      <c r="A26" s="16"/>
      <c r="B26" s="18"/>
      <c r="C26" s="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6"/>
      <c r="R26" s="6"/>
    </row>
    <row r="27" spans="1:18" ht="26.25" customHeight="1">
      <c r="A27" s="15"/>
      <c r="B27" s="17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4"/>
      <c r="R27" s="4"/>
    </row>
    <row r="28" spans="1:18" ht="15">
      <c r="A28" s="16"/>
      <c r="B28" s="18"/>
      <c r="C28" s="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6"/>
      <c r="R28" s="6"/>
    </row>
    <row r="29" spans="1:18" ht="27" customHeight="1">
      <c r="A29" s="15"/>
      <c r="B29" s="17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4"/>
      <c r="R29" s="4"/>
    </row>
    <row r="30" spans="1:18" ht="15">
      <c r="A30" s="16"/>
      <c r="B30" s="18"/>
      <c r="C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6"/>
      <c r="R30" s="6"/>
    </row>
    <row r="31" spans="1:18" ht="26.25" customHeight="1">
      <c r="A31" s="15"/>
      <c r="B31" s="17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4"/>
      <c r="R31" s="4"/>
    </row>
    <row r="32" spans="1:18" ht="15">
      <c r="A32" s="16"/>
      <c r="B32" s="18"/>
      <c r="C32" s="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6"/>
      <c r="R32" s="6"/>
    </row>
    <row r="33" spans="1:18" ht="28.5" customHeight="1">
      <c r="A33" s="15"/>
      <c r="B33" s="17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  <c r="Q33" s="4"/>
      <c r="R33" s="4"/>
    </row>
    <row r="34" spans="1:18" ht="15">
      <c r="A34" s="16"/>
      <c r="B34" s="18"/>
      <c r="C34" s="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6"/>
      <c r="R34" s="6"/>
    </row>
    <row r="35" spans="1:18" ht="28.5" customHeight="1">
      <c r="A35" s="15"/>
      <c r="B35" s="17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4"/>
      <c r="R35" s="4">
        <v>25748</v>
      </c>
    </row>
    <row r="36" spans="1:18" ht="15">
      <c r="A36" s="16"/>
      <c r="B36" s="18"/>
      <c r="C36" s="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6"/>
      <c r="R36" s="6">
        <v>25748</v>
      </c>
    </row>
    <row r="37" spans="1:18" ht="28.5" customHeight="1">
      <c r="A37" s="15"/>
      <c r="B37" s="17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  <c r="Q37" s="4"/>
      <c r="R37" s="4"/>
    </row>
    <row r="38" spans="1:18" ht="15">
      <c r="A38" s="16"/>
      <c r="B38" s="18"/>
      <c r="C38" s="1"/>
      <c r="D38" s="6"/>
      <c r="E38" s="8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</row>
    <row r="39" spans="1:18" ht="27.75" customHeight="1">
      <c r="A39" s="15"/>
      <c r="B39" s="17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4"/>
      <c r="R39" s="4"/>
    </row>
    <row r="40" spans="1:18" ht="15">
      <c r="A40" s="16"/>
      <c r="B40" s="18"/>
      <c r="C40" s="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</row>
    <row r="41" spans="1:18" ht="26.25" customHeight="1">
      <c r="A41" s="15"/>
      <c r="B41" s="17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  <c r="Q41" s="4"/>
      <c r="R41" s="4"/>
    </row>
    <row r="42" spans="1:18" ht="15">
      <c r="A42" s="16"/>
      <c r="B42" s="18"/>
      <c r="C42" s="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</row>
    <row r="43" spans="1:18" ht="27" customHeight="1">
      <c r="A43" s="1"/>
      <c r="B43" s="1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f aca="true" t="shared" si="0" ref="E43:R44">Q5+Q7+Q9+Q11+Q13+Q15+Q17+Q19+Q21+Q23+Q25+Q27+Q29+Q31+Q33+Q35+Q37+Q39+Q41</f>
        <v>5180780</v>
      </c>
      <c r="R43" s="5">
        <f t="shared" si="0"/>
        <v>380049</v>
      </c>
    </row>
    <row r="44" spans="1:18" ht="15">
      <c r="A44" s="1"/>
      <c r="B44" s="1"/>
      <c r="C44" s="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>
        <f t="shared" si="0"/>
        <v>5180780</v>
      </c>
      <c r="R44" s="7">
        <f t="shared" si="0"/>
        <v>380018</v>
      </c>
    </row>
    <row r="45" ht="15">
      <c r="P45" s="10"/>
    </row>
    <row r="46" ht="15">
      <c r="P46" s="10"/>
    </row>
  </sheetData>
  <sheetProtection/>
  <mergeCells count="38">
    <mergeCell ref="A9:A10"/>
    <mergeCell ref="B9:B10"/>
    <mergeCell ref="A11:A12"/>
    <mergeCell ref="B11:B12"/>
    <mergeCell ref="B5:B6"/>
    <mergeCell ref="B7:B8"/>
    <mergeCell ref="A5:A6"/>
    <mergeCell ref="A7:A8"/>
    <mergeCell ref="A17:A18"/>
    <mergeCell ref="B17:B18"/>
    <mergeCell ref="A19:A20"/>
    <mergeCell ref="B19:B20"/>
    <mergeCell ref="A13:A14"/>
    <mergeCell ref="B13:B14"/>
    <mergeCell ref="A15:A16"/>
    <mergeCell ref="B15:B16"/>
    <mergeCell ref="A25:A26"/>
    <mergeCell ref="B25:B26"/>
    <mergeCell ref="A27:A28"/>
    <mergeCell ref="B27:B28"/>
    <mergeCell ref="A21:A22"/>
    <mergeCell ref="B21:B22"/>
    <mergeCell ref="A23:A24"/>
    <mergeCell ref="B23:B24"/>
    <mergeCell ref="A33:A34"/>
    <mergeCell ref="B33:B34"/>
    <mergeCell ref="A35:A36"/>
    <mergeCell ref="B35:B36"/>
    <mergeCell ref="A29:A30"/>
    <mergeCell ref="B29:B30"/>
    <mergeCell ref="A31:A32"/>
    <mergeCell ref="B31:B32"/>
    <mergeCell ref="A41:A42"/>
    <mergeCell ref="B41:B42"/>
    <mergeCell ref="A37:A38"/>
    <mergeCell ref="B37:B38"/>
    <mergeCell ref="A39:A40"/>
    <mergeCell ref="B39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Вчитель</cp:lastModifiedBy>
  <dcterms:created xsi:type="dcterms:W3CDTF">1996-10-08T23:32:33Z</dcterms:created>
  <dcterms:modified xsi:type="dcterms:W3CDTF">2017-12-19T11:25:46Z</dcterms:modified>
  <cp:category/>
  <cp:version/>
  <cp:contentType/>
  <cp:contentStatus/>
</cp:coreProperties>
</file>